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<sst xmlns="http://schemas.openxmlformats.org/spreadsheetml/2006/main" count="155" uniqueCount="102">
  <si>
    <t>Monday</t>
  </si>
  <si>
    <t>Tuesday</t>
  </si>
  <si>
    <t>Wednesday</t>
  </si>
  <si>
    <t>Thursday</t>
  </si>
  <si>
    <t>Friday</t>
  </si>
  <si>
    <t>Saturday</t>
  </si>
  <si>
    <t>Sunday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</si>
  <si>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</si>
  <si>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</si>
  <si>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</si>
  <si>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</si>
  <si>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</si>
  <si>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</si>
  <si>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</si>
  <si>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</si>
  <si>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</si>
  <si>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</si>
  <si>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</si>
  <si>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</si>
  <si>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Rest Day</t>
  </si>
  <si>
    <t>Weekly Total</t>
  </si>
  <si>
    <t>New Years Day - Rest Day</t>
  </si>
  <si>
    <t>Xmas Day - Rest Day</t>
  </si>
  <si>
    <t>80 km</t>
  </si>
  <si>
    <t>77 km</t>
  </si>
  <si>
    <t>84 km</t>
  </si>
  <si>
    <t>80 km (including race)</t>
  </si>
  <si>
    <t>91 km</t>
  </si>
  <si>
    <t>100 km</t>
  </si>
  <si>
    <t>73 km</t>
  </si>
  <si>
    <t>95 km</t>
  </si>
  <si>
    <t>92 km</t>
  </si>
  <si>
    <t>86 km</t>
  </si>
  <si>
    <t>67 km</t>
  </si>
  <si>
    <t>70 km</t>
  </si>
  <si>
    <t>40 to 65 km</t>
  </si>
  <si>
    <t>55 to 70 km</t>
  </si>
  <si>
    <t>Base Building Period: Pre-program</t>
  </si>
  <si>
    <t xml:space="preserve">Sunday </t>
  </si>
  <si>
    <t>For each week in the month of September</t>
  </si>
  <si>
    <t>For the first 3 weeks of October</t>
  </si>
  <si>
    <t>WU = Warm up</t>
  </si>
  <si>
    <t>CD = Cool Down</t>
  </si>
  <si>
    <t>12 Week Training Program</t>
  </si>
  <si>
    <t>RPE = Rate of Perceived Effort</t>
  </si>
  <si>
    <t>Easy 6km (finishing with a few hill repeats if feeling ok)</t>
  </si>
  <si>
    <t>Easy 5km to 8km</t>
  </si>
  <si>
    <t>Mid Week undulating/hilly run about 8km to 12km</t>
  </si>
  <si>
    <t>Mid Week undulating/hilly run about 10km to 14km</t>
  </si>
  <si>
    <t>6km to 10km (with last 3km at a faster pace)</t>
  </si>
  <si>
    <t>6km to 12km (with about half done at a quicker pace)</t>
  </si>
  <si>
    <t>Long Run, increase each week, try and get the longest one around 22km</t>
  </si>
  <si>
    <t>Long Run, increase each week, try and get the longest one around 26km</t>
  </si>
  <si>
    <t>Easy 5km (slow)</t>
  </si>
  <si>
    <t>11km (4km WU, 4 x 1km with 90 sec recovery, 3km CD)</t>
  </si>
  <si>
    <t>13.5km (9km WU, 4 hills of approx 45sec to 1min, 3km CD)</t>
  </si>
  <si>
    <t>10km (4km WU, 8 x 300m with 100m jog recovery, 3km CD)</t>
  </si>
  <si>
    <t>12km (4km WU, 5 x 1km with 1min recovery, 3km CD)</t>
  </si>
  <si>
    <t xml:space="preserve">12km hilly or undulating run </t>
  </si>
  <si>
    <t xml:space="preserve">14km hilly or undulating run </t>
  </si>
  <si>
    <t xml:space="preserve">16km hilly or undulating run </t>
  </si>
  <si>
    <t>Easy 9km</t>
  </si>
  <si>
    <t>Easy 7km</t>
  </si>
  <si>
    <t>Easy 8km</t>
  </si>
  <si>
    <t>Easy 6km</t>
  </si>
  <si>
    <t>12km (5km Easy WU, 5km at 85-90% RPE, 2km CD)</t>
  </si>
  <si>
    <t>Long Run, 25km or 3hrs (whichever comes first) can be done on flat trails if you wish</t>
  </si>
  <si>
    <t>12km (3km WU, 4 x 1500m with 90 sec recovery, 3km CD)</t>
  </si>
  <si>
    <t>14km (2km WU, 10 Time Trial (very hard), 2km CD)</t>
  </si>
  <si>
    <t>12km (6km WU, 6 hills of approx 45sec to 1min with jog recovery, 3km CD)</t>
  </si>
  <si>
    <t>Long Run, 32km or 4hrs (whichever comes first) preferably on undulating/hilly trails</t>
  </si>
  <si>
    <t>Long Run, 24km or 3hrs (whichever comes first) preferably on undulating/hilly trails</t>
  </si>
  <si>
    <t>Long Run, 28km or 3hrs 30 min (whichever comes first) preferably on undulating/hilly trails</t>
  </si>
  <si>
    <t>Long Run, 30km or 3hrs 45min (whichever comes first) preferably on undulating/hilly trails</t>
  </si>
  <si>
    <t>Long Run, 34km or 4hrs 15min (whichever comes first) preferably on undulating/hilly trails</t>
  </si>
  <si>
    <t>Long Run, 26km or 3hrs 15min (whichever comes first) preferably on undulating/hilly trails</t>
  </si>
  <si>
    <t>Long Run, 38km or 4hrs 45min (whichever comes first) preferably on undulating/hilly trails</t>
  </si>
  <si>
    <t>Long Run, 40km or 5hrs (whichever comes first) preferably on undulating/hilly trails</t>
  </si>
  <si>
    <t>Long Run, 36km or 4hrs 30min (whichever comes first) preferably on undulating/hilly trails</t>
  </si>
  <si>
    <t xml:space="preserve">18km hilly or undulating run </t>
  </si>
  <si>
    <t xml:space="preserve">13km hilly or undulating run </t>
  </si>
  <si>
    <t xml:space="preserve">17km hilly or undulating run </t>
  </si>
  <si>
    <t xml:space="preserve">20km hilly or undulating run </t>
  </si>
  <si>
    <t xml:space="preserve">10km to 12km hilly or undulating run </t>
  </si>
  <si>
    <t xml:space="preserve">8km hilly or undulating run </t>
  </si>
  <si>
    <t>Easy 7km (slow)</t>
  </si>
  <si>
    <t>12km (Easy 8km WU + fartlek of 4 x 90sec hard &amp; 45 easy + 2km easy CD</t>
  </si>
  <si>
    <t>Easy 4km - very slow in race shoes/clothing etc (make sure there are no last min problems)</t>
  </si>
  <si>
    <t>Race Day (56km)</t>
  </si>
  <si>
    <t>14km (6km Easy WU, 6km at about 80-90% RPE, 2km CD)</t>
  </si>
  <si>
    <t>14km (5km WU, 6x1km with 1min recovery, 3km CD)</t>
  </si>
  <si>
    <t>Easy 10km</t>
  </si>
  <si>
    <t>Easy 12km</t>
  </si>
  <si>
    <t>16km (10km WU, 6 hills of approx 45sec to 1min with jog recovery, 3km CD)</t>
  </si>
  <si>
    <t>16km (8km Easy WU, 6km at about 85-90% RPE, 2km CD)</t>
  </si>
  <si>
    <t>16km (Easy 5km, 6 x 1500m with 1min rec, 2km CD)</t>
  </si>
  <si>
    <t>14km (5km WU, 3 x 2km with 90sec recovery, 3km CD)</t>
  </si>
  <si>
    <t>Easy 11km</t>
  </si>
  <si>
    <t>12km (4km WU, 8x400m with 200m jog recovery, 3km CD</t>
  </si>
  <si>
    <t>14km (3km WU, 8x1km with 1min recovery, 3km CD)</t>
  </si>
  <si>
    <t>14km (6km Easy WU, 6km at about 85-90% RPE, 2km CD)</t>
  </si>
  <si>
    <t>14km (2km WU, 10km Time Trial (very hard), 2km CD)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</si>
</sst>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22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0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14" xfId="0" applyFill="1" applyBorder="1" applyAlignment="1">
      <alignment vertical="top" wrapText="1"/>
    </xf>
    <xf numFmtId="0" fontId="0" fillId="33" borderId="14" xfId="0" applyFill="1" applyBorder="1" applyAlignment="1">
      <alignment vertical="top"/>
    </xf>
    <xf numFmtId="0" fontId="0" fillId="33" borderId="11" xfId="0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0" fontId="2" fillId="33" borderId="0" xfId="0" applyFont="1" applyFill="1" applyAlignment="1">
      <alignment/>
    </xf>
    <xf numFmtId="0" fontId="3" fillId="6" borderId="16" xfId="0" applyFont="1" applyFill="1" applyBorder="1" applyAlignment="1">
      <alignment/>
    </xf>
    <xf numFmtId="0" fontId="4" fillId="6" borderId="10" xfId="0" applyFont="1" applyFill="1" applyBorder="1" applyAlignment="1">
      <alignment vertical="top" wrapText="1"/>
    </xf>
    <xf numFmtId="0" fontId="0" fillId="6" borderId="13" xfId="0" applyFill="1" applyBorder="1" applyAlignment="1">
      <alignment vertical="top"/>
    </xf>
    <xf numFmtId="0" fontId="0" fillId="6" borderId="11" xfId="0" applyFill="1" applyBorder="1" applyAlignment="1">
      <alignment vertical="top"/>
    </xf>
    <xf numFmtId="164" fontId="4" fillId="6" borderId="10" xfId="0" applyNumberFormat="1" applyFont="1" applyFill="1" applyBorder="1" applyAlignment="1">
      <alignment vertical="top" wrapText="1"/>
    </xf>
    <xf numFmtId="0" fontId="3" fillId="12" borderId="16" xfId="0" applyFont="1" applyFill="1" applyBorder="1" applyAlignment="1">
      <alignment vertical="top"/>
    </xf>
    <xf numFmtId="0" fontId="0" fillId="6" borderId="17" xfId="0" applyFill="1" applyBorder="1" applyAlignment="1">
      <alignment vertical="top"/>
    </xf>
    <xf numFmtId="0" fontId="0" fillId="6" borderId="18" xfId="0" applyFill="1" applyBorder="1" applyAlignment="1">
      <alignment vertical="top"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15" fontId="4" fillId="12" borderId="16" xfId="0" applyNumberFormat="1" applyFont="1" applyFill="1" applyBorder="1" applyAlignment="1">
      <alignment/>
    </xf>
    <xf numFmtId="0" fontId="0" fillId="12" borderId="16" xfId="0" applyFont="1" applyFill="1" applyBorder="1" applyAlignment="1">
      <alignment/>
    </xf>
    <xf numFmtId="0" fontId="0" fillId="34" borderId="0" xfId="0" applyFill="1" applyBorder="1" applyAlignment="1">
      <alignment vertical="top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5" fontId="4" fillId="12" borderId="10" xfId="0" applyNumberFormat="1" applyFont="1" applyFill="1" applyBorder="1" applyAlignment="1">
      <alignment/>
    </xf>
    <xf numFmtId="0" fontId="3" fillId="12" borderId="19" xfId="0" applyFont="1" applyFill="1" applyBorder="1" applyAlignment="1">
      <alignment vertical="top"/>
    </xf>
    <xf numFmtId="0" fontId="3" fillId="6" borderId="19" xfId="0" applyFont="1" applyFill="1" applyBorder="1" applyAlignment="1">
      <alignment vertical="top"/>
    </xf>
    <xf numFmtId="0" fontId="4" fillId="33" borderId="15" xfId="0" applyFont="1" applyFill="1" applyBorder="1" applyAlignment="1">
      <alignment/>
    </xf>
    <xf numFmtId="15" fontId="4" fillId="12" borderId="20" xfId="0" applyNumberFormat="1" applyFont="1" applyFill="1" applyBorder="1" applyAlignment="1">
      <alignment/>
    </xf>
    <xf numFmtId="0" fontId="4" fillId="12" borderId="21" xfId="0" applyFont="1" applyFill="1" applyBorder="1" applyAlignment="1">
      <alignment/>
    </xf>
    <xf numFmtId="15" fontId="4" fillId="33" borderId="16" xfId="0" applyNumberFormat="1" applyFont="1" applyFill="1" applyBorder="1" applyAlignment="1">
      <alignment/>
    </xf>
    <xf numFmtId="15" fontId="4" fillId="33" borderId="20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3" fillId="12" borderId="21" xfId="0" applyFont="1" applyFill="1" applyBorder="1" applyAlignment="1">
      <alignment/>
    </xf>
    <xf numFmtId="15" fontId="4" fillId="12" borderId="21" xfId="0" applyNumberFormat="1" applyFont="1" applyFill="1" applyBorder="1" applyAlignment="1">
      <alignment/>
    </xf>
    <xf numFmtId="0" fontId="3" fillId="12" borderId="16" xfId="0" applyFont="1" applyFill="1" applyBorder="1" applyAlignment="1">
      <alignment/>
    </xf>
    <xf numFmtId="0" fontId="4" fillId="33" borderId="13" xfId="0" applyFont="1" applyFill="1" applyBorder="1" applyAlignment="1">
      <alignment horizontal="right" vertical="top" wrapText="1"/>
    </xf>
    <xf numFmtId="0" fontId="4" fillId="33" borderId="13" xfId="0" applyFont="1" applyFill="1" applyBorder="1" applyAlignment="1">
      <alignment/>
    </xf>
    <xf numFmtId="0" fontId="4" fillId="12" borderId="16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4" fillId="33" borderId="15" xfId="0" applyFont="1" applyFill="1" applyBorder="1" applyAlignment="1">
      <alignment horizontal="right" vertical="top" wrapText="1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 horizontal="right" vertical="top" wrapText="1"/>
    </xf>
    <xf numFmtId="0" fontId="4" fillId="33" borderId="22" xfId="0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/>
    </xf>
    <xf numFmtId="0" fontId="0" fillId="33" borderId="11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/>
    </xf>
    <xf numFmtId="0" fontId="0" fillId="33" borderId="14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142875</xdr:rowOff>
    </xdr:from>
    <xdr:to>
      <xdr:col>7</xdr:col>
      <xdr:colOff>733425</xdr:colOff>
      <xdr:row>6</xdr:row>
      <xdr:rowOff>104775</xdr:rowOff>
    </xdr:to>
    <xdr:pic>
      <xdr:nvPicPr>
        <xdr:cNvPr id="1" name="Picture 1" descr="tcr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304800"/>
          <a:ext cx="3876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J58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4.421875" style="1" customWidth="1"/>
    <col min="2" max="2" width="13.00390625" style="1" customWidth="1"/>
    <col min="3" max="9" width="15.7109375" style="1" customWidth="1"/>
    <col min="10" max="10" width="16.140625" style="1" customWidth="1"/>
    <col min="11" max="16384" width="9.140625" style="1" customWidth="1"/>
  </cols>
  <sheetData>
    <row r="2" ht="12.75"/>
    <row r="3" ht="12.75"/>
    <row r="4" ht="12.75"/>
    <row r="5" ht="12.75"/>
    <row r="6" ht="12.75"/>
    <row r="7" ht="12.75"/>
    <row r="9" spans="5:8" ht="23.25">
      <c r="E9" s="17" t="s">
        <v>37</v>
      </c>
      <c r="F9" s="17"/>
      <c r="G9" s="17"/>
      <c r="H9" s="17"/>
    </row>
    <row r="10" spans="5:8" ht="14.25" customHeight="1">
      <c r="E10" s="17"/>
      <c r="F10" s="17"/>
      <c r="G10" s="17"/>
      <c r="H10" s="17"/>
    </row>
    <row r="11" spans="3:10" ht="15.75">
      <c r="C11" s="18" t="s">
        <v>0</v>
      </c>
      <c r="D11" s="18" t="s">
        <v>1</v>
      </c>
      <c r="E11" s="18" t="s">
        <v>2</v>
      </c>
      <c r="F11" s="18" t="s">
        <v>3</v>
      </c>
      <c r="G11" s="18" t="s">
        <v>4</v>
      </c>
      <c r="H11" s="18" t="s">
        <v>5</v>
      </c>
      <c r="I11" s="18" t="s">
        <v>38</v>
      </c>
      <c r="J11" s="18" t="s">
        <v>20</v>
      </c>
    </row>
    <row r="12" spans="2:10" ht="63.75">
      <c r="B12" s="19" t="s">
        <v>39</v>
      </c>
      <c r="C12" s="2" t="s">
        <v>19</v>
      </c>
      <c r="D12" s="58" t="s">
        <v>46</v>
      </c>
      <c r="E12" s="58" t="s">
        <v>47</v>
      </c>
      <c r="F12" s="58" t="s">
        <v>46</v>
      </c>
      <c r="G12" s="2" t="s">
        <v>19</v>
      </c>
      <c r="H12" s="58" t="s">
        <v>49</v>
      </c>
      <c r="I12" s="58" t="s">
        <v>51</v>
      </c>
      <c r="J12" s="57" t="s">
        <v>35</v>
      </c>
    </row>
    <row r="13" spans="2:10" ht="12.75">
      <c r="B13" s="20"/>
      <c r="C13" s="3"/>
      <c r="D13" s="3"/>
      <c r="E13" s="3"/>
      <c r="F13" s="3"/>
      <c r="G13" s="3"/>
      <c r="H13" s="3"/>
      <c r="I13" s="3"/>
      <c r="J13" s="54"/>
    </row>
    <row r="14" spans="2:10" ht="63.75">
      <c r="B14" s="22" t="s">
        <v>40</v>
      </c>
      <c r="C14" s="2" t="s">
        <v>19</v>
      </c>
      <c r="D14" s="58" t="s">
        <v>45</v>
      </c>
      <c r="E14" s="58" t="s">
        <v>48</v>
      </c>
      <c r="F14" s="58" t="s">
        <v>46</v>
      </c>
      <c r="G14" s="2" t="s">
        <v>19</v>
      </c>
      <c r="H14" s="58" t="s">
        <v>50</v>
      </c>
      <c r="I14" s="58" t="s">
        <v>52</v>
      </c>
      <c r="J14" s="57" t="s">
        <v>36</v>
      </c>
    </row>
    <row r="15" spans="2:10" ht="12.75">
      <c r="B15" s="21"/>
      <c r="C15" s="3"/>
      <c r="D15" s="3"/>
      <c r="E15" s="3"/>
      <c r="F15" s="3"/>
      <c r="G15" s="3"/>
      <c r="H15" s="3"/>
      <c r="I15" s="3"/>
      <c r="J15" s="4"/>
    </row>
    <row r="16" spans="2:10" ht="12.75">
      <c r="B16" s="30"/>
      <c r="C16" s="9"/>
      <c r="D16" s="9"/>
      <c r="E16" s="9"/>
      <c r="F16" s="9"/>
      <c r="G16" s="9"/>
      <c r="H16" s="9"/>
      <c r="I16" s="9"/>
      <c r="J16" s="9"/>
    </row>
    <row r="17" spans="2:10" ht="27.75">
      <c r="B17" s="30"/>
      <c r="C17" s="31" t="s">
        <v>41</v>
      </c>
      <c r="D17" s="31" t="s">
        <v>42</v>
      </c>
      <c r="E17" s="32" t="s">
        <v>43</v>
      </c>
      <c r="F17" s="33"/>
      <c r="G17" s="34"/>
      <c r="H17" s="31" t="s">
        <v>44</v>
      </c>
      <c r="J17" s="9"/>
    </row>
    <row r="18" spans="2:10" ht="12.75">
      <c r="B18" s="12"/>
      <c r="C18" s="9"/>
      <c r="D18" s="9"/>
      <c r="E18" s="9"/>
      <c r="F18" s="9"/>
      <c r="G18" s="9"/>
      <c r="H18" s="9"/>
      <c r="I18" s="9"/>
      <c r="J18" s="9"/>
    </row>
    <row r="19" spans="2:10" ht="15.75">
      <c r="B19" s="5"/>
      <c r="C19" s="18" t="s">
        <v>0</v>
      </c>
      <c r="D19" s="18" t="s">
        <v>1</v>
      </c>
      <c r="E19" s="18" t="s">
        <v>2</v>
      </c>
      <c r="F19" s="18" t="s">
        <v>3</v>
      </c>
      <c r="G19" s="18" t="s">
        <v>4</v>
      </c>
      <c r="H19" s="18" t="s">
        <v>5</v>
      </c>
      <c r="I19" s="18" t="s">
        <v>6</v>
      </c>
      <c r="J19" s="18" t="s">
        <v>20</v>
      </c>
    </row>
    <row r="20" spans="2:10" ht="15.75">
      <c r="B20" s="23" t="s">
        <v>7</v>
      </c>
      <c r="C20" s="28">
        <f aca="true" t="shared" si="0" ref="C20:H20">D20-1</f>
        <v>40840</v>
      </c>
      <c r="D20" s="28">
        <f t="shared" si="0"/>
        <v>40841</v>
      </c>
      <c r="E20" s="28">
        <f t="shared" si="0"/>
        <v>40842</v>
      </c>
      <c r="F20" s="28">
        <f t="shared" si="0"/>
        <v>40843</v>
      </c>
      <c r="G20" s="28">
        <f t="shared" si="0"/>
        <v>40844</v>
      </c>
      <c r="H20" s="28">
        <f t="shared" si="0"/>
        <v>40845</v>
      </c>
      <c r="I20" s="28">
        <f>C23-1</f>
        <v>40846</v>
      </c>
      <c r="J20" s="29"/>
    </row>
    <row r="21" spans="2:10" ht="89.25">
      <c r="B21" s="20"/>
      <c r="C21" s="59" t="s">
        <v>53</v>
      </c>
      <c r="D21" s="60" t="s">
        <v>54</v>
      </c>
      <c r="E21" s="59" t="s">
        <v>58</v>
      </c>
      <c r="F21" s="62" t="s">
        <v>64</v>
      </c>
      <c r="G21" s="7" t="s">
        <v>19</v>
      </c>
      <c r="H21" s="60" t="s">
        <v>65</v>
      </c>
      <c r="I21" s="59" t="s">
        <v>71</v>
      </c>
      <c r="J21" s="47" t="s">
        <v>34</v>
      </c>
    </row>
    <row r="22" spans="2:10" ht="12.75">
      <c r="B22" s="20"/>
      <c r="C22" s="9"/>
      <c r="D22" s="10"/>
      <c r="E22" s="9"/>
      <c r="F22" s="10"/>
      <c r="G22" s="9"/>
      <c r="H22" s="10"/>
      <c r="I22" s="9"/>
      <c r="J22" s="48"/>
    </row>
    <row r="23" spans="2:10" ht="15.75">
      <c r="B23" s="23" t="s">
        <v>8</v>
      </c>
      <c r="C23" s="28">
        <f>D23-1</f>
        <v>40847</v>
      </c>
      <c r="D23" s="28">
        <f>E23-1</f>
        <v>40848</v>
      </c>
      <c r="E23" s="28">
        <f>F23-1</f>
        <v>40849</v>
      </c>
      <c r="F23" s="28">
        <f>G23-1</f>
        <v>40850</v>
      </c>
      <c r="G23" s="28">
        <f>H23-1</f>
        <v>40851</v>
      </c>
      <c r="H23" s="28">
        <f>I23-1</f>
        <v>40852</v>
      </c>
      <c r="I23" s="28">
        <f>C26-1</f>
        <v>40853</v>
      </c>
      <c r="J23" s="49"/>
    </row>
    <row r="24" spans="2:10" ht="89.25">
      <c r="B24" s="20"/>
      <c r="C24" s="59" t="s">
        <v>53</v>
      </c>
      <c r="D24" s="60" t="s">
        <v>55</v>
      </c>
      <c r="E24" s="59" t="s">
        <v>59</v>
      </c>
      <c r="F24" s="62" t="s">
        <v>63</v>
      </c>
      <c r="G24" s="7" t="s">
        <v>19</v>
      </c>
      <c r="H24" s="60" t="s">
        <v>67</v>
      </c>
      <c r="I24" s="59" t="s">
        <v>72</v>
      </c>
      <c r="J24" s="47" t="s">
        <v>23</v>
      </c>
    </row>
    <row r="25" spans="2:10" ht="12.75">
      <c r="B25" s="21"/>
      <c r="C25" s="11"/>
      <c r="D25" s="3"/>
      <c r="E25" s="11"/>
      <c r="F25" s="3"/>
      <c r="G25" s="11"/>
      <c r="H25" s="3"/>
      <c r="I25" s="11"/>
      <c r="J25" s="50"/>
    </row>
    <row r="26" spans="2:10" ht="15.75">
      <c r="B26" s="23" t="s">
        <v>9</v>
      </c>
      <c r="C26" s="28">
        <f>D26-1</f>
        <v>40854</v>
      </c>
      <c r="D26" s="28">
        <f>E26-1</f>
        <v>40855</v>
      </c>
      <c r="E26" s="28">
        <f>F26-1</f>
        <v>40856</v>
      </c>
      <c r="F26" s="28">
        <f>G26-1</f>
        <v>40857</v>
      </c>
      <c r="G26" s="28">
        <f>H26-1</f>
        <v>40858</v>
      </c>
      <c r="H26" s="28">
        <f>I26-1</f>
        <v>40859</v>
      </c>
      <c r="I26" s="28">
        <f>C29-1</f>
        <v>40860</v>
      </c>
      <c r="J26" s="49"/>
    </row>
    <row r="27" spans="2:10" ht="89.25">
      <c r="B27" s="20"/>
      <c r="C27" s="7" t="s">
        <v>19</v>
      </c>
      <c r="D27" s="60" t="s">
        <v>56</v>
      </c>
      <c r="E27" s="59" t="s">
        <v>58</v>
      </c>
      <c r="F27" s="62" t="s">
        <v>62</v>
      </c>
      <c r="G27" s="7" t="s">
        <v>19</v>
      </c>
      <c r="H27" s="60" t="s">
        <v>68</v>
      </c>
      <c r="I27" s="59" t="s">
        <v>71</v>
      </c>
      <c r="J27" s="47" t="s">
        <v>33</v>
      </c>
    </row>
    <row r="28" spans="2:10" ht="12.75">
      <c r="B28" s="21"/>
      <c r="C28" s="11"/>
      <c r="D28" s="3"/>
      <c r="E28" s="11"/>
      <c r="F28" s="3"/>
      <c r="G28" s="11"/>
      <c r="H28" s="3"/>
      <c r="I28" s="11"/>
      <c r="J28" s="50"/>
    </row>
    <row r="29" spans="2:10" ht="15.75">
      <c r="B29" s="36" t="s">
        <v>10</v>
      </c>
      <c r="C29" s="35">
        <f>D29-1</f>
        <v>40861</v>
      </c>
      <c r="D29" s="45">
        <f>E29-1</f>
        <v>40862</v>
      </c>
      <c r="E29" s="39">
        <f>F29-1</f>
        <v>40863</v>
      </c>
      <c r="F29" s="28">
        <f>G29-1</f>
        <v>40864</v>
      </c>
      <c r="G29" s="39">
        <f>H29-1</f>
        <v>40865</v>
      </c>
      <c r="H29" s="28">
        <f>I29-1</f>
        <v>40866</v>
      </c>
      <c r="I29" s="39">
        <f>C33-1</f>
        <v>40867</v>
      </c>
      <c r="J29" s="46"/>
    </row>
    <row r="30" spans="2:10" ht="89.25">
      <c r="B30" s="24"/>
      <c r="C30" s="58" t="s">
        <v>53</v>
      </c>
      <c r="D30" s="61" t="s">
        <v>57</v>
      </c>
      <c r="E30" s="59" t="s">
        <v>60</v>
      </c>
      <c r="F30" s="62" t="s">
        <v>61</v>
      </c>
      <c r="G30" s="7" t="s">
        <v>19</v>
      </c>
      <c r="H30" s="60" t="s">
        <v>69</v>
      </c>
      <c r="I30" s="59" t="s">
        <v>70</v>
      </c>
      <c r="J30" s="47" t="s">
        <v>32</v>
      </c>
    </row>
    <row r="31" spans="2:10" ht="12.75">
      <c r="B31" s="25"/>
      <c r="C31" s="3"/>
      <c r="D31" s="4"/>
      <c r="E31" s="11"/>
      <c r="F31" s="3"/>
      <c r="G31" s="11"/>
      <c r="H31" s="3"/>
      <c r="I31" s="11"/>
      <c r="J31" s="51"/>
    </row>
    <row r="32" ht="12.75">
      <c r="J32" s="52"/>
    </row>
    <row r="33" spans="2:10" ht="15.75">
      <c r="B33" s="36" t="s">
        <v>11</v>
      </c>
      <c r="C33" s="28">
        <f aca="true" t="shared" si="1" ref="C33:H33">D33-1</f>
        <v>40868</v>
      </c>
      <c r="D33" s="39">
        <f t="shared" si="1"/>
        <v>40869</v>
      </c>
      <c r="E33" s="28">
        <f t="shared" si="1"/>
        <v>40870</v>
      </c>
      <c r="F33" s="39">
        <f t="shared" si="1"/>
        <v>40871</v>
      </c>
      <c r="G33" s="28">
        <f t="shared" si="1"/>
        <v>40872</v>
      </c>
      <c r="H33" s="39">
        <f t="shared" si="1"/>
        <v>40873</v>
      </c>
      <c r="I33" s="28">
        <f>C36-1</f>
        <v>40874</v>
      </c>
      <c r="J33" s="44"/>
    </row>
    <row r="34" spans="2:10" ht="89.25">
      <c r="B34" s="24"/>
      <c r="C34" s="58" t="s">
        <v>53</v>
      </c>
      <c r="D34" s="59" t="s">
        <v>96</v>
      </c>
      <c r="E34" s="58" t="s">
        <v>79</v>
      </c>
      <c r="F34" s="65" t="s">
        <v>97</v>
      </c>
      <c r="G34" s="8" t="s">
        <v>19</v>
      </c>
      <c r="H34" s="59" t="s">
        <v>100</v>
      </c>
      <c r="I34" s="58" t="s">
        <v>73</v>
      </c>
      <c r="J34" s="53" t="s">
        <v>31</v>
      </c>
    </row>
    <row r="35" spans="2:10" ht="12.75">
      <c r="B35" s="25"/>
      <c r="C35" s="3"/>
      <c r="D35" s="11"/>
      <c r="E35" s="3"/>
      <c r="F35" s="11"/>
      <c r="G35" s="3"/>
      <c r="H35" s="11"/>
      <c r="I35" s="3"/>
      <c r="J35" s="54"/>
    </row>
    <row r="36" spans="2:10" ht="15.75">
      <c r="B36" s="36" t="s">
        <v>12</v>
      </c>
      <c r="C36" s="28">
        <f aca="true" t="shared" si="2" ref="C36:H36">D36-1</f>
        <v>40875</v>
      </c>
      <c r="D36" s="39">
        <f t="shared" si="2"/>
        <v>40876</v>
      </c>
      <c r="E36" s="28">
        <f t="shared" si="2"/>
        <v>40877</v>
      </c>
      <c r="F36" s="39">
        <f t="shared" si="2"/>
        <v>40878</v>
      </c>
      <c r="G36" s="28">
        <f t="shared" si="2"/>
        <v>40879</v>
      </c>
      <c r="H36" s="39">
        <f t="shared" si="2"/>
        <v>40880</v>
      </c>
      <c r="I36" s="28">
        <f>C39-1</f>
        <v>40881</v>
      </c>
      <c r="J36" s="44"/>
    </row>
    <row r="37" spans="2:10" ht="83.25" customHeight="1">
      <c r="B37" s="24"/>
      <c r="C37" s="58" t="s">
        <v>53</v>
      </c>
      <c r="D37" s="59" t="s">
        <v>93</v>
      </c>
      <c r="E37" s="60" t="s">
        <v>60</v>
      </c>
      <c r="F37" s="65" t="s">
        <v>91</v>
      </c>
      <c r="G37" s="8" t="s">
        <v>19</v>
      </c>
      <c r="H37" s="59" t="s">
        <v>99</v>
      </c>
      <c r="I37" s="58" t="s">
        <v>74</v>
      </c>
      <c r="J37" s="53" t="s">
        <v>30</v>
      </c>
    </row>
    <row r="38" spans="2:10" ht="12.75">
      <c r="B38" s="25"/>
      <c r="C38" s="3"/>
      <c r="D38" s="11"/>
      <c r="E38" s="3"/>
      <c r="F38" s="11"/>
      <c r="G38" s="3"/>
      <c r="H38" s="11"/>
      <c r="I38" s="3"/>
      <c r="J38" s="54"/>
    </row>
    <row r="39" spans="2:10" ht="15.75">
      <c r="B39" s="36" t="s">
        <v>13</v>
      </c>
      <c r="C39" s="28">
        <f aca="true" t="shared" si="3" ref="C39:H39">D39-1</f>
        <v>40882</v>
      </c>
      <c r="D39" s="39">
        <f t="shared" si="3"/>
        <v>40883</v>
      </c>
      <c r="E39" s="28">
        <f t="shared" si="3"/>
        <v>40884</v>
      </c>
      <c r="F39" s="39">
        <f t="shared" si="3"/>
        <v>40885</v>
      </c>
      <c r="G39" s="28">
        <f t="shared" si="3"/>
        <v>40886</v>
      </c>
      <c r="H39" s="39">
        <f t="shared" si="3"/>
        <v>40887</v>
      </c>
      <c r="I39" s="28">
        <f>C42-1</f>
        <v>40888</v>
      </c>
      <c r="J39" s="44"/>
    </row>
    <row r="40" spans="2:10" ht="89.25">
      <c r="B40" s="24"/>
      <c r="C40" s="6" t="s">
        <v>19</v>
      </c>
      <c r="D40" s="59" t="s">
        <v>98</v>
      </c>
      <c r="E40" s="60" t="s">
        <v>80</v>
      </c>
      <c r="F40" s="65" t="s">
        <v>63</v>
      </c>
      <c r="G40" s="8" t="s">
        <v>19</v>
      </c>
      <c r="H40" s="59" t="s">
        <v>101</v>
      </c>
      <c r="I40" s="58" t="s">
        <v>75</v>
      </c>
      <c r="J40" s="53" t="s">
        <v>29</v>
      </c>
    </row>
    <row r="41" spans="2:10" ht="12.75">
      <c r="B41" s="24"/>
      <c r="C41" s="3"/>
      <c r="D41" s="9"/>
      <c r="E41" s="3"/>
      <c r="F41" s="9"/>
      <c r="G41" s="3"/>
      <c r="H41" s="9"/>
      <c r="I41" s="3"/>
      <c r="J41" s="38"/>
    </row>
    <row r="42" spans="2:10" ht="15.75">
      <c r="B42" s="36" t="s">
        <v>14</v>
      </c>
      <c r="C42" s="28">
        <f aca="true" t="shared" si="4" ref="C42:H42">D42-1</f>
        <v>40889</v>
      </c>
      <c r="D42" s="39">
        <f t="shared" si="4"/>
        <v>40890</v>
      </c>
      <c r="E42" s="28">
        <f t="shared" si="4"/>
        <v>40891</v>
      </c>
      <c r="F42" s="39">
        <f t="shared" si="4"/>
        <v>40892</v>
      </c>
      <c r="G42" s="28">
        <f t="shared" si="4"/>
        <v>40893</v>
      </c>
      <c r="H42" s="39">
        <f t="shared" si="4"/>
        <v>40894</v>
      </c>
      <c r="I42" s="28">
        <f>C47-1</f>
        <v>40895</v>
      </c>
      <c r="J42" s="44"/>
    </row>
    <row r="43" spans="2:10" ht="89.25">
      <c r="B43" s="25"/>
      <c r="C43" s="64" t="s">
        <v>85</v>
      </c>
      <c r="D43" s="66" t="s">
        <v>95</v>
      </c>
      <c r="E43" s="63" t="s">
        <v>81</v>
      </c>
      <c r="F43" s="67" t="s">
        <v>91</v>
      </c>
      <c r="G43" s="15" t="s">
        <v>19</v>
      </c>
      <c r="H43" s="66" t="s">
        <v>69</v>
      </c>
      <c r="I43" s="64" t="s">
        <v>76</v>
      </c>
      <c r="J43" s="55" t="s">
        <v>28</v>
      </c>
    </row>
    <row r="44" spans="2:10" ht="12.75">
      <c r="B44" s="30"/>
      <c r="C44" s="7"/>
      <c r="D44" s="7"/>
      <c r="E44" s="7"/>
      <c r="F44" s="12"/>
      <c r="G44" s="7"/>
      <c r="H44" s="7"/>
      <c r="I44" s="7"/>
      <c r="J44" s="56"/>
    </row>
    <row r="45" spans="2:10" ht="12.75">
      <c r="B45" s="30"/>
      <c r="C45" s="7"/>
      <c r="D45" s="7"/>
      <c r="E45" s="7"/>
      <c r="F45" s="12"/>
      <c r="G45" s="7"/>
      <c r="H45" s="7"/>
      <c r="I45" s="7"/>
      <c r="J45" s="56"/>
    </row>
    <row r="46" spans="3:10" ht="15.75">
      <c r="C46" s="18" t="s">
        <v>0</v>
      </c>
      <c r="D46" s="18" t="s">
        <v>1</v>
      </c>
      <c r="E46" s="18" t="s">
        <v>2</v>
      </c>
      <c r="F46" s="18" t="s">
        <v>3</v>
      </c>
      <c r="G46" s="18" t="s">
        <v>4</v>
      </c>
      <c r="H46" s="18" t="s">
        <v>5</v>
      </c>
      <c r="I46" s="18" t="s">
        <v>6</v>
      </c>
      <c r="J46" s="18" t="s">
        <v>20</v>
      </c>
    </row>
    <row r="47" spans="2:10" ht="15.75">
      <c r="B47" s="36" t="s">
        <v>15</v>
      </c>
      <c r="C47" s="28">
        <f aca="true" t="shared" si="5" ref="C47:H47">D47-1</f>
        <v>40896</v>
      </c>
      <c r="D47" s="39">
        <f t="shared" si="5"/>
        <v>40897</v>
      </c>
      <c r="E47" s="28">
        <f t="shared" si="5"/>
        <v>40898</v>
      </c>
      <c r="F47" s="39">
        <f t="shared" si="5"/>
        <v>40899</v>
      </c>
      <c r="G47" s="28">
        <f t="shared" si="5"/>
        <v>40900</v>
      </c>
      <c r="H47" s="39">
        <f t="shared" si="5"/>
        <v>40901</v>
      </c>
      <c r="I47" s="28">
        <f>C50-1</f>
        <v>40902</v>
      </c>
      <c r="J47" s="40"/>
    </row>
    <row r="48" spans="2:10" ht="89.25">
      <c r="B48" s="24"/>
      <c r="C48" s="58" t="s">
        <v>85</v>
      </c>
      <c r="D48" s="59" t="s">
        <v>94</v>
      </c>
      <c r="E48" s="58" t="s">
        <v>82</v>
      </c>
      <c r="F48" s="65" t="s">
        <v>92</v>
      </c>
      <c r="G48" s="8" t="s">
        <v>19</v>
      </c>
      <c r="H48" s="58" t="s">
        <v>78</v>
      </c>
      <c r="I48" s="8" t="s">
        <v>22</v>
      </c>
      <c r="J48" s="53" t="s">
        <v>27</v>
      </c>
    </row>
    <row r="49" spans="2:10" ht="12.75">
      <c r="B49" s="25"/>
      <c r="C49" s="15"/>
      <c r="D49" s="13"/>
      <c r="E49" s="15"/>
      <c r="F49" s="14"/>
      <c r="G49" s="15"/>
      <c r="H49" s="13"/>
      <c r="I49" s="15"/>
      <c r="J49" s="55"/>
    </row>
    <row r="50" spans="2:10" ht="15.75">
      <c r="B50" s="37" t="s">
        <v>16</v>
      </c>
      <c r="C50" s="41">
        <f aca="true" t="shared" si="6" ref="C50:H50">D50-1</f>
        <v>40903</v>
      </c>
      <c r="D50" s="42">
        <f t="shared" si="6"/>
        <v>40904</v>
      </c>
      <c r="E50" s="41">
        <f t="shared" si="6"/>
        <v>40905</v>
      </c>
      <c r="F50" s="42">
        <f t="shared" si="6"/>
        <v>40906</v>
      </c>
      <c r="G50" s="41">
        <f t="shared" si="6"/>
        <v>40907</v>
      </c>
      <c r="H50" s="42">
        <f t="shared" si="6"/>
        <v>40908</v>
      </c>
      <c r="I50" s="41">
        <f>C53-1</f>
        <v>40909</v>
      </c>
      <c r="J50" s="43"/>
    </row>
    <row r="51" spans="2:10" ht="79.5" customHeight="1">
      <c r="B51" s="24"/>
      <c r="C51" s="58" t="s">
        <v>85</v>
      </c>
      <c r="D51" s="59" t="s">
        <v>93</v>
      </c>
      <c r="E51" s="60" t="s">
        <v>83</v>
      </c>
      <c r="F51" s="59" t="s">
        <v>91</v>
      </c>
      <c r="G51" s="8" t="s">
        <v>19</v>
      </c>
      <c r="H51" s="58" t="s">
        <v>77</v>
      </c>
      <c r="I51" s="8" t="s">
        <v>21</v>
      </c>
      <c r="J51" s="53" t="s">
        <v>25</v>
      </c>
    </row>
    <row r="52" spans="2:10" ht="12.75">
      <c r="B52" s="25"/>
      <c r="C52" s="3"/>
      <c r="D52" s="11"/>
      <c r="E52" s="3"/>
      <c r="F52" s="11"/>
      <c r="G52" s="3"/>
      <c r="H52" s="11"/>
      <c r="I52" s="3"/>
      <c r="J52" s="54"/>
    </row>
    <row r="53" spans="2:10" ht="15.75">
      <c r="B53" s="37" t="s">
        <v>17</v>
      </c>
      <c r="C53" s="28">
        <f aca="true" t="shared" si="7" ref="C53:H53">D53-1</f>
        <v>40910</v>
      </c>
      <c r="D53" s="39">
        <f t="shared" si="7"/>
        <v>40911</v>
      </c>
      <c r="E53" s="28">
        <f t="shared" si="7"/>
        <v>40912</v>
      </c>
      <c r="F53" s="39">
        <f t="shared" si="7"/>
        <v>40913</v>
      </c>
      <c r="G53" s="28">
        <f t="shared" si="7"/>
        <v>40914</v>
      </c>
      <c r="H53" s="39">
        <f t="shared" si="7"/>
        <v>40915</v>
      </c>
      <c r="I53" s="28">
        <f>C56-1</f>
        <v>40916</v>
      </c>
      <c r="J53" s="40"/>
    </row>
    <row r="54" spans="2:10" ht="76.5">
      <c r="B54" s="24"/>
      <c r="C54" s="58" t="s">
        <v>85</v>
      </c>
      <c r="D54" s="59" t="s">
        <v>90</v>
      </c>
      <c r="E54" s="60" t="s">
        <v>83</v>
      </c>
      <c r="F54" s="59" t="s">
        <v>63</v>
      </c>
      <c r="G54" s="8" t="s">
        <v>19</v>
      </c>
      <c r="H54" s="59" t="s">
        <v>89</v>
      </c>
      <c r="I54" s="60" t="s">
        <v>66</v>
      </c>
      <c r="J54" s="53" t="s">
        <v>24</v>
      </c>
    </row>
    <row r="55" spans="2:10" ht="12.75">
      <c r="B55" s="25"/>
      <c r="C55" s="3"/>
      <c r="D55" s="11"/>
      <c r="E55" s="3"/>
      <c r="F55" s="11"/>
      <c r="G55" s="3"/>
      <c r="H55" s="11"/>
      <c r="I55" s="3"/>
      <c r="J55" s="54"/>
    </row>
    <row r="56" spans="2:10" ht="15.75">
      <c r="B56" s="36" t="s">
        <v>18</v>
      </c>
      <c r="C56" s="28">
        <f aca="true" t="shared" si="8" ref="C56:H56">D56-1</f>
        <v>40917</v>
      </c>
      <c r="D56" s="39">
        <f t="shared" si="8"/>
        <v>40918</v>
      </c>
      <c r="E56" s="28">
        <f t="shared" si="8"/>
        <v>40919</v>
      </c>
      <c r="F56" s="45">
        <f t="shared" si="8"/>
        <v>40920</v>
      </c>
      <c r="G56" s="39">
        <f t="shared" si="8"/>
        <v>40921</v>
      </c>
      <c r="H56" s="28">
        <f t="shared" si="8"/>
        <v>40922</v>
      </c>
      <c r="I56" s="39">
        <v>40923</v>
      </c>
      <c r="J56" s="49"/>
    </row>
    <row r="57" spans="2:10" ht="76.5">
      <c r="B57" s="26"/>
      <c r="C57" s="8" t="s">
        <v>19</v>
      </c>
      <c r="D57" s="59" t="s">
        <v>86</v>
      </c>
      <c r="E57" s="60" t="s">
        <v>84</v>
      </c>
      <c r="F57" s="16" t="s">
        <v>19</v>
      </c>
      <c r="G57" s="7" t="s">
        <v>19</v>
      </c>
      <c r="H57" s="60" t="s">
        <v>87</v>
      </c>
      <c r="I57" s="59" t="s">
        <v>88</v>
      </c>
      <c r="J57" s="47" t="s">
        <v>26</v>
      </c>
    </row>
    <row r="58" spans="2:10" ht="12.75">
      <c r="B58" s="27"/>
      <c r="C58" s="3"/>
      <c r="D58" s="11"/>
      <c r="E58" s="3"/>
      <c r="F58" s="4"/>
      <c r="G58" s="11"/>
      <c r="H58" s="3"/>
      <c r="I58" s="11"/>
      <c r="J58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</dc:creator>
  <cp:keywords/>
  <dc:description/>
  <cp:lastModifiedBy>TCR POS</cp:lastModifiedBy>
  <dcterms:created xsi:type="dcterms:W3CDTF">2011-08-04T00:20:08Z</dcterms:created>
  <dcterms:modified xsi:type="dcterms:W3CDTF">2011-08-10T01:37:28Z</dcterms:modified>
  <cp:category/>
  <cp:version/>
  <cp:contentType/>
  <cp:contentStatus/>
</cp:coreProperties>
</file>